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LDF\"/>
    </mc:Choice>
  </mc:AlternateContent>
  <xr:revisionPtr revIDLastSave="0" documentId="13_ncr:1_{60066D2E-BE1A-400B-B965-D065AD0ADE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<sst xmlns="http://schemas.openxmlformats.org/spreadsheetml/2006/main" count="136" uniqueCount="106">
  <si>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</si>
  <si>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</si>
  <si>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</si>
  <si>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</si>
  <si>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</si>
  <si>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</si>
  <si>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</si>
  <si>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</si>
  <si>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</si>
  <si>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</si>
  <si>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</si>
  <si>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</si>
  <si>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</si>
  <si>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</si>
  <si>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</si>
  <si>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</si>
  <si>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</si>
  <si>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</si>
  <si>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</si>
  <si>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</si>
  <si>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</si>
  <si>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</si>
  <si>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</si>
  <si>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</si>
  <si>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</si>
  <si>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</si>
  <si>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</si>
  <si>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</si>
  <si>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</si>
  <si>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</si>
  <si>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</si>
  <si>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</si>
  <si>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</si>
  <si>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</si>
  <si>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</si>
  <si>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</si>
  <si>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</si>
  <si>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</si>
  <si>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</si>
  <si>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</si>
  <si>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</si>
  <si>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</si>
  <si>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</si>
  <si>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</si>
  <si>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</si>
  <si>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</si>
  <si>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</si>
  <si>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</si>
  <si>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</si>
  <si>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</si>
  <si>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</si>
  <si>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</si>
  <si>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</si>
  <si>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</si>
  <si>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</si>
  <si>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</si>
  <si>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</si>
  <si>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</si>
  <si>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</si>
  <si>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</si>
  <si>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</si>
  <si>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</si>
  <si>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</si>
  <si>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</si>
  <si>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</si>
  <si>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</si>
  <si>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</si>
  <si>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</si>
  <si>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</si>
  <si>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</si>
  <si>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</si>
  <si>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</si>
  <si>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</si>
  <si>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</si>
  <si>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</si>
  <si>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</si>
  <si>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</si>
  <si>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</si>
  <si>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</si>
  <si>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</si>
  <si>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</si>
  <si>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</si>
  <si>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</si>
  <si>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</si>
  <si>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</si>
  <si>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</si>
  <si>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</si>
  <si>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</si>
  <si>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</si>
  <si>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</si>
  <si>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</si>
  <si>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</si>
  <si>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</si>
  <si>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</si>
  <si>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</si>
  <si>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</si>
  <si>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</si>
  <si>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</si>
  <si>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</si>
  <si>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</si>
  <si>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</si>
  <si>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</si>
  <si>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</si>
  <si>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</si>
  <si>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Casa de la Cultura Fray Nicolás P. Navarrete del Municipio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</si>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</sst>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4">
        <f>B9+B18+B26+B36</f>
        <v>2113754</v>
      </c>
      <c r="C8" s="24">
        <f t="shared" ref="C8:G8" si="0">C9+C18+C26+C36</f>
        <v>0</v>
      </c>
      <c r="D8" s="24">
        <f t="shared" si="0"/>
        <v>2113754</v>
      </c>
      <c r="E8" s="24">
        <f t="shared" si="0"/>
        <v>448784.77</v>
      </c>
      <c r="F8" s="24">
        <f t="shared" si="0"/>
        <v>448784.77</v>
      </c>
      <c r="G8" s="24">
        <f t="shared" si="0"/>
        <v>1664969.23</v>
      </c>
    </row>
    <row r="9" spans="1:8">
      <c r="A9" s="8" t="s">
        <v>13</v>
      </c>
      <c r="B9" s="25">
        <f>SUM(B10:B17)</f>
        <v>0</v>
      </c>
      <c r="C9" s="25">
        <f t="shared" ref="C9:G9" si="1">SUM(C10:C17)</f>
        <v>0</v>
      </c>
      <c r="D9" s="25">
        <f t="shared" si="1"/>
        <v>0</v>
      </c>
      <c r="E9" s="25">
        <f t="shared" si="1"/>
        <v>0</v>
      </c>
      <c r="F9" s="25">
        <f t="shared" si="1"/>
        <v>0</v>
      </c>
      <c r="G9" s="25">
        <f t="shared" si="1"/>
        <v>0</v>
      </c>
    </row>
    <row r="10" spans="1:8">
      <c r="A10" s="12" t="s">
        <v>14</v>
      </c>
      <c r="B10" s="25">
        <v>0</v>
      </c>
      <c r="C10" s="25">
        <v>0</v>
      </c>
      <c r="D10" s="25">
        <f>B10+C10</f>
        <v>0</v>
      </c>
      <c r="E10" s="25">
        <v>0</v>
      </c>
      <c r="F10" s="25">
        <v>0</v>
      </c>
      <c r="G10" s="25">
        <f>D10-E10</f>
        <v>0</v>
      </c>
      <c r="H10" s="15" t="s">
        <v>48</v>
      </c>
    </row>
    <row r="11" spans="1:8">
      <c r="A11" s="12" t="s">
        <v>15</v>
      </c>
      <c r="B11" s="25">
        <v>0</v>
      </c>
      <c r="C11" s="25">
        <v>0</v>
      </c>
      <c r="D11" s="25">
        <f t="shared" ref="D11:D17" si="2">B11+C11</f>
        <v>0</v>
      </c>
      <c r="E11" s="25">
        <v>0</v>
      </c>
      <c r="F11" s="25">
        <v>0</v>
      </c>
      <c r="G11" s="25">
        <f t="shared" ref="G11:G17" si="3">D11-E11</f>
        <v>0</v>
      </c>
      <c r="H11" s="15" t="s">
        <v>49</v>
      </c>
    </row>
    <row r="12" spans="1:8">
      <c r="A12" s="12" t="s">
        <v>16</v>
      </c>
      <c r="B12" s="25">
        <v>0</v>
      </c>
      <c r="C12" s="25">
        <v>0</v>
      </c>
      <c r="D12" s="25">
        <f t="shared" si="2"/>
        <v>0</v>
      </c>
      <c r="E12" s="25">
        <v>0</v>
      </c>
      <c r="F12" s="25">
        <v>0</v>
      </c>
      <c r="G12" s="25">
        <f t="shared" si="3"/>
        <v>0</v>
      </c>
      <c r="H12" s="15" t="s">
        <v>50</v>
      </c>
    </row>
    <row r="13" spans="1:8">
      <c r="A13" s="12" t="s">
        <v>17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51</v>
      </c>
    </row>
    <row r="14" spans="1:8">
      <c r="A14" s="12" t="s">
        <v>18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52</v>
      </c>
    </row>
    <row r="15" spans="1:8">
      <c r="A15" s="12" t="s">
        <v>19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53</v>
      </c>
    </row>
    <row r="16" spans="1:8">
      <c r="A16" s="12" t="s">
        <v>20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54</v>
      </c>
    </row>
    <row r="17" spans="1:8">
      <c r="A17" s="12" t="s">
        <v>21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55</v>
      </c>
    </row>
    <row r="18" spans="1:8">
      <c r="A18" s="8" t="s">
        <v>22</v>
      </c>
      <c r="B18" s="25">
        <f>SUM(B19:B25)</f>
        <v>2113754</v>
      </c>
      <c r="C18" s="25">
        <f t="shared" ref="C18:G18" si="4">SUM(C19:C25)</f>
        <v>0</v>
      </c>
      <c r="D18" s="25">
        <f t="shared" si="4"/>
        <v>2113754</v>
      </c>
      <c r="E18" s="25">
        <f t="shared" si="4"/>
        <v>448784.77</v>
      </c>
      <c r="F18" s="25">
        <f t="shared" si="4"/>
        <v>448784.77</v>
      </c>
      <c r="G18" s="25">
        <f t="shared" si="4"/>
        <v>1664969.23</v>
      </c>
    </row>
    <row r="19" spans="1:8">
      <c r="A19" s="12" t="s">
        <v>23</v>
      </c>
      <c r="B19" s="25">
        <v>0</v>
      </c>
      <c r="C19" s="25">
        <v>0</v>
      </c>
      <c r="D19" s="25">
        <f t="shared" ref="D19:D25" si="5">B19+C19</f>
        <v>0</v>
      </c>
      <c r="E19" s="25">
        <v>0</v>
      </c>
      <c r="F19" s="25">
        <v>0</v>
      </c>
      <c r="G19" s="25">
        <f t="shared" ref="G19:G25" si="6">D19-E19</f>
        <v>0</v>
      </c>
      <c r="H19" s="16" t="s">
        <v>56</v>
      </c>
    </row>
    <row r="20" spans="1:8">
      <c r="A20" s="12" t="s">
        <v>24</v>
      </c>
      <c r="B20" s="25">
        <v>0</v>
      </c>
      <c r="C20" s="25">
        <v>0</v>
      </c>
      <c r="D20" s="25">
        <f t="shared" si="5"/>
        <v>0</v>
      </c>
      <c r="E20" s="25">
        <v>0</v>
      </c>
      <c r="F20" s="25">
        <v>0</v>
      </c>
      <c r="G20" s="25">
        <f t="shared" si="6"/>
        <v>0</v>
      </c>
      <c r="H20" s="16" t="s">
        <v>57</v>
      </c>
    </row>
    <row r="21" spans="1:8">
      <c r="A21" s="12" t="s">
        <v>25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58</v>
      </c>
    </row>
    <row r="22" spans="1:8">
      <c r="A22" s="12" t="s">
        <v>26</v>
      </c>
      <c r="B22" s="29">
        <v>2113754</v>
      </c>
      <c r="C22" s="29">
        <v>0</v>
      </c>
      <c r="D22" s="25">
        <f t="shared" si="5"/>
        <v>2113754</v>
      </c>
      <c r="E22" s="29">
        <v>448784.77</v>
      </c>
      <c r="F22" s="29">
        <v>448784.77</v>
      </c>
      <c r="G22" s="25">
        <f t="shared" si="6"/>
        <v>1664969.23</v>
      </c>
      <c r="H22" s="16" t="s">
        <v>59</v>
      </c>
    </row>
    <row r="23" spans="1:8">
      <c r="A23" s="12" t="s">
        <v>27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60</v>
      </c>
    </row>
    <row r="24" spans="1:8">
      <c r="A24" s="12" t="s">
        <v>28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61</v>
      </c>
    </row>
    <row r="25" spans="1:8">
      <c r="A25" s="12" t="s">
        <v>29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62</v>
      </c>
    </row>
    <row r="26" spans="1:8">
      <c r="A26" s="8" t="s">
        <v>30</v>
      </c>
      <c r="B26" s="25">
        <f>SUM(B27:B35)</f>
        <v>0</v>
      </c>
      <c r="C26" s="25">
        <f t="shared" ref="C26:G26" si="7">SUM(C27:C35)</f>
        <v>0</v>
      </c>
      <c r="D26" s="25">
        <f t="shared" si="7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</row>
    <row r="27" spans="1:8">
      <c r="A27" s="14" t="s">
        <v>31</v>
      </c>
      <c r="B27" s="25">
        <v>0</v>
      </c>
      <c r="C27" s="25">
        <v>0</v>
      </c>
      <c r="D27" s="25">
        <f t="shared" ref="D27:D35" si="8">B27+C27</f>
        <v>0</v>
      </c>
      <c r="E27" s="25">
        <v>0</v>
      </c>
      <c r="F27" s="25">
        <v>0</v>
      </c>
      <c r="G27" s="25">
        <f t="shared" ref="G27:G35" si="9">D27-E27</f>
        <v>0</v>
      </c>
      <c r="H27" s="17" t="s">
        <v>63</v>
      </c>
    </row>
    <row r="28" spans="1:8">
      <c r="A28" s="12" t="s">
        <v>32</v>
      </c>
      <c r="B28" s="25">
        <v>0</v>
      </c>
      <c r="C28" s="25">
        <v>0</v>
      </c>
      <c r="D28" s="25">
        <f t="shared" si="8"/>
        <v>0</v>
      </c>
      <c r="E28" s="25">
        <v>0</v>
      </c>
      <c r="F28" s="25">
        <v>0</v>
      </c>
      <c r="G28" s="25">
        <f t="shared" si="9"/>
        <v>0</v>
      </c>
      <c r="H28" s="17" t="s">
        <v>64</v>
      </c>
    </row>
    <row r="29" spans="1:8">
      <c r="A29" s="12" t="s">
        <v>33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65</v>
      </c>
    </row>
    <row r="30" spans="1:8">
      <c r="A30" s="12" t="s">
        <v>34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66</v>
      </c>
    </row>
    <row r="31" spans="1:8">
      <c r="A31" s="12" t="s">
        <v>35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67</v>
      </c>
    </row>
    <row r="32" spans="1:8">
      <c r="A32" s="12" t="s">
        <v>36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68</v>
      </c>
    </row>
    <row r="33" spans="1:8">
      <c r="A33" s="12" t="s">
        <v>37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69</v>
      </c>
    </row>
    <row r="34" spans="1:8">
      <c r="A34" s="12" t="s">
        <v>38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70</v>
      </c>
    </row>
    <row r="35" spans="1:8">
      <c r="A35" s="12" t="s">
        <v>39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71</v>
      </c>
    </row>
    <row r="36" spans="1:8" ht="30">
      <c r="A36" s="13" t="s">
        <v>40</v>
      </c>
      <c r="B36" s="25">
        <f>SUM(B37:B40)</f>
        <v>0</v>
      </c>
      <c r="C36" s="25">
        <f t="shared" ref="C36:G36" si="10">SUM(C37:C40)</f>
        <v>0</v>
      </c>
      <c r="D36" s="25">
        <f t="shared" si="10"/>
        <v>0</v>
      </c>
      <c r="E36" s="25">
        <f t="shared" si="10"/>
        <v>0</v>
      </c>
      <c r="F36" s="25">
        <f t="shared" si="10"/>
        <v>0</v>
      </c>
      <c r="G36" s="25">
        <f t="shared" si="10"/>
        <v>0</v>
      </c>
    </row>
    <row r="37" spans="1:8" ht="30">
      <c r="A37" s="14" t="s">
        <v>41</v>
      </c>
      <c r="B37" s="25">
        <v>0</v>
      </c>
      <c r="C37" s="25">
        <v>0</v>
      </c>
      <c r="D37" s="25">
        <f t="shared" ref="D37:D40" si="11">B37+C37</f>
        <v>0</v>
      </c>
      <c r="E37" s="25">
        <v>0</v>
      </c>
      <c r="F37" s="25">
        <v>0</v>
      </c>
      <c r="G37" s="25">
        <f t="shared" ref="G37:G40" si="12">D37-E37</f>
        <v>0</v>
      </c>
      <c r="H37" s="18" t="s">
        <v>72</v>
      </c>
    </row>
    <row r="38" spans="1:8" ht="30">
      <c r="A38" s="14" t="s">
        <v>42</v>
      </c>
      <c r="B38" s="25">
        <v>0</v>
      </c>
      <c r="C38" s="25">
        <v>0</v>
      </c>
      <c r="D38" s="25">
        <f t="shared" si="11"/>
        <v>0</v>
      </c>
      <c r="E38" s="25">
        <v>0</v>
      </c>
      <c r="F38" s="25">
        <v>0</v>
      </c>
      <c r="G38" s="25">
        <f t="shared" si="12"/>
        <v>0</v>
      </c>
      <c r="H38" s="18" t="s">
        <v>73</v>
      </c>
    </row>
    <row r="39" spans="1:8">
      <c r="A39" s="14" t="s">
        <v>43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74</v>
      </c>
    </row>
    <row r="40" spans="1:8">
      <c r="A40" s="14" t="s">
        <v>44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75</v>
      </c>
    </row>
    <row r="41" spans="1:8">
      <c r="A41" s="14"/>
      <c r="B41" s="25"/>
      <c r="C41" s="25"/>
      <c r="D41" s="25"/>
      <c r="E41" s="25"/>
      <c r="F41" s="25"/>
      <c r="G41" s="25"/>
    </row>
    <row r="42" spans="1:8">
      <c r="A42" s="10" t="s">
        <v>45</v>
      </c>
      <c r="B42" s="26">
        <f>B43+B52+B60+B70</f>
        <v>0</v>
      </c>
      <c r="C42" s="26">
        <f t="shared" ref="C42:G42" si="13">C43+C52+C60+C70</f>
        <v>0</v>
      </c>
      <c r="D42" s="26">
        <f t="shared" si="13"/>
        <v>0</v>
      </c>
      <c r="E42" s="26">
        <f t="shared" si="13"/>
        <v>0</v>
      </c>
      <c r="F42" s="26">
        <f t="shared" si="13"/>
        <v>0</v>
      </c>
      <c r="G42" s="26">
        <f t="shared" si="13"/>
        <v>0</v>
      </c>
    </row>
    <row r="43" spans="1:8">
      <c r="A43" s="8" t="s">
        <v>46</v>
      </c>
      <c r="B43" s="25">
        <f>SUM(B44:B51)</f>
        <v>0</v>
      </c>
      <c r="C43" s="25">
        <f t="shared" ref="C43:G43" si="14">SUM(C44:C51)</f>
        <v>0</v>
      </c>
      <c r="D43" s="25">
        <f t="shared" si="14"/>
        <v>0</v>
      </c>
      <c r="E43" s="25">
        <f t="shared" si="14"/>
        <v>0</v>
      </c>
      <c r="F43" s="25">
        <f t="shared" si="14"/>
        <v>0</v>
      </c>
      <c r="G43" s="25">
        <f t="shared" si="14"/>
        <v>0</v>
      </c>
    </row>
    <row r="44" spans="1:8">
      <c r="A44" s="14" t="s">
        <v>14</v>
      </c>
      <c r="B44" s="25">
        <v>0</v>
      </c>
      <c r="C44" s="25">
        <v>0</v>
      </c>
      <c r="D44" s="25">
        <f t="shared" ref="D44:D51" si="15">B44+C44</f>
        <v>0</v>
      </c>
      <c r="E44" s="25">
        <v>0</v>
      </c>
      <c r="F44" s="25">
        <v>0</v>
      </c>
      <c r="G44" s="25">
        <f t="shared" ref="G44:G51" si="16">D44-E44</f>
        <v>0</v>
      </c>
      <c r="H44" s="19" t="s">
        <v>76</v>
      </c>
    </row>
    <row r="45" spans="1:8">
      <c r="A45" s="14" t="s">
        <v>15</v>
      </c>
      <c r="B45" s="25">
        <v>0</v>
      </c>
      <c r="C45" s="25">
        <v>0</v>
      </c>
      <c r="D45" s="25">
        <f t="shared" si="15"/>
        <v>0</v>
      </c>
      <c r="E45" s="25">
        <v>0</v>
      </c>
      <c r="F45" s="25">
        <v>0</v>
      </c>
      <c r="G45" s="25">
        <f t="shared" si="16"/>
        <v>0</v>
      </c>
      <c r="H45" s="19" t="s">
        <v>77</v>
      </c>
    </row>
    <row r="46" spans="1:8">
      <c r="A46" s="14" t="s">
        <v>16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78</v>
      </c>
    </row>
    <row r="47" spans="1:8">
      <c r="A47" s="14" t="s">
        <v>17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79</v>
      </c>
    </row>
    <row r="48" spans="1:8">
      <c r="A48" s="14" t="s">
        <v>18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80</v>
      </c>
    </row>
    <row r="49" spans="1:8">
      <c r="A49" s="14" t="s">
        <v>19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81</v>
      </c>
    </row>
    <row r="50" spans="1:8">
      <c r="A50" s="14" t="s">
        <v>20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82</v>
      </c>
    </row>
    <row r="51" spans="1:8">
      <c r="A51" s="14" t="s">
        <v>21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83</v>
      </c>
    </row>
    <row r="52" spans="1:8">
      <c r="A52" s="8" t="s">
        <v>22</v>
      </c>
      <c r="B52" s="25">
        <f>SUM(B53:B59)</f>
        <v>0</v>
      </c>
      <c r="C52" s="25">
        <f t="shared" ref="C52:G52" si="17">SUM(C53:C59)</f>
        <v>0</v>
      </c>
      <c r="D52" s="25">
        <f t="shared" si="17"/>
        <v>0</v>
      </c>
      <c r="E52" s="25">
        <f t="shared" si="17"/>
        <v>0</v>
      </c>
      <c r="F52" s="25">
        <f t="shared" si="17"/>
        <v>0</v>
      </c>
      <c r="G52" s="25">
        <f t="shared" si="17"/>
        <v>0</v>
      </c>
    </row>
    <row r="53" spans="1:8">
      <c r="A53" s="14" t="s">
        <v>23</v>
      </c>
      <c r="B53" s="25">
        <v>0</v>
      </c>
      <c r="C53" s="25">
        <v>0</v>
      </c>
      <c r="D53" s="25">
        <f t="shared" ref="D53:D59" si="18">B53+C53</f>
        <v>0</v>
      </c>
      <c r="E53" s="25">
        <v>0</v>
      </c>
      <c r="F53" s="25">
        <v>0</v>
      </c>
      <c r="G53" s="25">
        <f t="shared" ref="G53:G59" si="19">D53-E53</f>
        <v>0</v>
      </c>
      <c r="H53" s="20" t="s">
        <v>84</v>
      </c>
    </row>
    <row r="54" spans="1:8">
      <c r="A54" s="14" t="s">
        <v>24</v>
      </c>
      <c r="B54" s="25">
        <v>0</v>
      </c>
      <c r="C54" s="25">
        <v>0</v>
      </c>
      <c r="D54" s="25">
        <f t="shared" si="18"/>
        <v>0</v>
      </c>
      <c r="E54" s="25">
        <v>0</v>
      </c>
      <c r="F54" s="25">
        <v>0</v>
      </c>
      <c r="G54" s="25">
        <f t="shared" si="19"/>
        <v>0</v>
      </c>
      <c r="H54" s="20" t="s">
        <v>85</v>
      </c>
    </row>
    <row r="55" spans="1:8">
      <c r="A55" s="14" t="s">
        <v>25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86</v>
      </c>
    </row>
    <row r="56" spans="1:8">
      <c r="A56" s="6" t="s">
        <v>26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87</v>
      </c>
    </row>
    <row r="57" spans="1:8">
      <c r="A57" s="14" t="s">
        <v>27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88</v>
      </c>
    </row>
    <row r="58" spans="1:8">
      <c r="A58" s="14" t="s">
        <v>28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89</v>
      </c>
    </row>
    <row r="59" spans="1:8">
      <c r="A59" s="14" t="s">
        <v>29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90</v>
      </c>
    </row>
    <row r="60" spans="1:8">
      <c r="A60" s="8" t="s">
        <v>30</v>
      </c>
      <c r="B60" s="25">
        <f>SUM(B61:B69)</f>
        <v>0</v>
      </c>
      <c r="C60" s="25">
        <f t="shared" ref="C60:G60" si="20">SUM(C61:C69)</f>
        <v>0</v>
      </c>
      <c r="D60" s="25">
        <f t="shared" si="20"/>
        <v>0</v>
      </c>
      <c r="E60" s="25">
        <f t="shared" si="20"/>
        <v>0</v>
      </c>
      <c r="F60" s="25">
        <f t="shared" si="20"/>
        <v>0</v>
      </c>
      <c r="G60" s="25">
        <f t="shared" si="20"/>
        <v>0</v>
      </c>
    </row>
    <row r="61" spans="1:8">
      <c r="A61" s="14" t="s">
        <v>31</v>
      </c>
      <c r="B61" s="25">
        <v>0</v>
      </c>
      <c r="C61" s="25">
        <v>0</v>
      </c>
      <c r="D61" s="25">
        <f t="shared" ref="D61:D69" si="21">B61+C61</f>
        <v>0</v>
      </c>
      <c r="E61" s="25">
        <v>0</v>
      </c>
      <c r="F61" s="25">
        <v>0</v>
      </c>
      <c r="G61" s="25">
        <f t="shared" ref="G61:G69" si="22">D61-E61</f>
        <v>0</v>
      </c>
      <c r="H61" s="21" t="s">
        <v>91</v>
      </c>
    </row>
    <row r="62" spans="1:8">
      <c r="A62" s="14" t="s">
        <v>32</v>
      </c>
      <c r="B62" s="25">
        <v>0</v>
      </c>
      <c r="C62" s="25">
        <v>0</v>
      </c>
      <c r="D62" s="25">
        <f t="shared" si="21"/>
        <v>0</v>
      </c>
      <c r="E62" s="25">
        <v>0</v>
      </c>
      <c r="F62" s="25">
        <v>0</v>
      </c>
      <c r="G62" s="25">
        <f t="shared" si="22"/>
        <v>0</v>
      </c>
      <c r="H62" s="21" t="s">
        <v>92</v>
      </c>
    </row>
    <row r="63" spans="1:8">
      <c r="A63" s="14" t="s">
        <v>33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93</v>
      </c>
    </row>
    <row r="64" spans="1:8">
      <c r="A64" s="14" t="s">
        <v>34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94</v>
      </c>
    </row>
    <row r="65" spans="1:8">
      <c r="A65" s="14" t="s">
        <v>35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95</v>
      </c>
    </row>
    <row r="66" spans="1:8">
      <c r="A66" s="14" t="s">
        <v>36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96</v>
      </c>
    </row>
    <row r="67" spans="1:8">
      <c r="A67" s="14" t="s">
        <v>37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97</v>
      </c>
    </row>
    <row r="68" spans="1:8">
      <c r="A68" s="14" t="s">
        <v>38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98</v>
      </c>
    </row>
    <row r="69" spans="1:8">
      <c r="A69" s="14" t="s">
        <v>39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99</v>
      </c>
    </row>
    <row r="70" spans="1:8">
      <c r="A70" s="13" t="s">
        <v>47</v>
      </c>
      <c r="B70" s="27">
        <f>SUM(B71:B74)</f>
        <v>0</v>
      </c>
      <c r="C70" s="27">
        <f t="shared" ref="C70:G70" si="23">SUM(C71:C74)</f>
        <v>0</v>
      </c>
      <c r="D70" s="27">
        <f t="shared" si="23"/>
        <v>0</v>
      </c>
      <c r="E70" s="27">
        <f t="shared" si="23"/>
        <v>0</v>
      </c>
      <c r="F70" s="27">
        <f t="shared" si="23"/>
        <v>0</v>
      </c>
      <c r="G70" s="27">
        <f t="shared" si="23"/>
        <v>0</v>
      </c>
      <c r="H70" s="1"/>
    </row>
    <row r="71" spans="1:8" ht="30">
      <c r="A71" s="14" t="s">
        <v>41</v>
      </c>
      <c r="B71" s="25">
        <v>0</v>
      </c>
      <c r="C71" s="25">
        <v>0</v>
      </c>
      <c r="D71" s="25">
        <f t="shared" ref="D71:D74" si="24">B71+C71</f>
        <v>0</v>
      </c>
      <c r="E71" s="25">
        <v>0</v>
      </c>
      <c r="F71" s="25">
        <v>0</v>
      </c>
      <c r="G71" s="25">
        <f t="shared" ref="G71:G74" si="25">D71-E71</f>
        <v>0</v>
      </c>
      <c r="H71" s="22" t="s">
        <v>100</v>
      </c>
    </row>
    <row r="72" spans="1:8" ht="30">
      <c r="A72" s="14" t="s">
        <v>42</v>
      </c>
      <c r="B72" s="25">
        <v>0</v>
      </c>
      <c r="C72" s="25">
        <v>0</v>
      </c>
      <c r="D72" s="25">
        <f t="shared" si="24"/>
        <v>0</v>
      </c>
      <c r="E72" s="25">
        <v>0</v>
      </c>
      <c r="F72" s="25">
        <v>0</v>
      </c>
      <c r="G72" s="25">
        <f t="shared" si="25"/>
        <v>0</v>
      </c>
      <c r="H72" s="22" t="s">
        <v>101</v>
      </c>
    </row>
    <row r="73" spans="1:8">
      <c r="A73" s="14" t="s">
        <v>43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102</v>
      </c>
    </row>
    <row r="74" spans="1:8">
      <c r="A74" s="14" t="s">
        <v>44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103</v>
      </c>
    </row>
    <row r="75" spans="1:8">
      <c r="A75" s="9"/>
      <c r="B75" s="28"/>
      <c r="C75" s="28"/>
      <c r="D75" s="28"/>
      <c r="E75" s="28"/>
      <c r="F75" s="28"/>
      <c r="G75" s="28"/>
      <c r="H75" s="1"/>
    </row>
    <row r="76" spans="1:8">
      <c r="A76" s="10" t="s">
        <v>6</v>
      </c>
      <c r="B76" s="26">
        <f>B8+B42</f>
        <v>2113754</v>
      </c>
      <c r="C76" s="26">
        <f t="shared" ref="C76:G76" si="26">C8+C42</f>
        <v>0</v>
      </c>
      <c r="D76" s="26">
        <f t="shared" si="26"/>
        <v>2113754</v>
      </c>
      <c r="E76" s="26">
        <f t="shared" si="26"/>
        <v>448784.77</v>
      </c>
      <c r="F76" s="26">
        <f t="shared" si="26"/>
        <v>448784.77</v>
      </c>
      <c r="G76" s="26">
        <f t="shared" si="26"/>
        <v>1664969.23</v>
      </c>
      <c r="H76" s="1"/>
    </row>
    <row r="77" spans="1:8">
      <c r="A77" s="11"/>
      <c r="B77" s="23"/>
      <c r="C77" s="23"/>
      <c r="D77" s="23"/>
      <c r="E77" s="23"/>
      <c r="F77" s="23"/>
      <c r="G77" s="23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2024-05-07T13:20:08Z</dcterms:modified>
</cp:coreProperties>
</file>